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3"/>
  <c r="D23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<sst xmlns="http://schemas.openxmlformats.org/spreadsheetml/2006/main" count="330" uniqueCount="238">
  <si>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</si>
  <si>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</si>
  <si>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</si>
  <si>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</si>
  <si>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</si>
  <si>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</si>
  <si>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</si>
  <si>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</si>
  <si>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</si>
  <si>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</si>
  <si>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</si>
  <si>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</si>
  <si>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</si>
  <si>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</si>
  <si>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</si>
  <si>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</si>
  <si>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</si>
  <si>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</si>
  <si>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</si>
  <si>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</si>
  <si>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</si>
  <si>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</si>
  <si>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</si>
  <si>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</si>
  <si>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</si>
  <si>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</si>
  <si>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</si>
  <si>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</si>
  <si>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</si>
  <si>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</si>
  <si>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</si>
  <si>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</si>
  <si>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</si>
  <si>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</si>
  <si>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</si>
  <si>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</si>
  <si>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</si>
  <si>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</si>
  <si>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</si>
  <si>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</si>
  <si>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</si>
  <si>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</si>
  <si>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</si>
  <si>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</si>
  <si>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</si>
  <si>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</si>
  <si>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</si>
  <si>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</si>
  <si>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</si>
  <si>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</si>
  <si>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</si>
  <si>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</si>
  <si>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</si>
  <si>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</si>
  <si>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</si>
  <si>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</si>
  <si>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</si>
  <si>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</si>
  <si>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</si>
  <si>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</si>
  <si>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</si>
  <si>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</si>
  <si>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</si>
  <si>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</si>
  <si>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</si>
  <si>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</si>
  <si>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</si>
  <si>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</si>
  <si>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</si>
  <si>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</si>
  <si>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</si>
  <si>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</si>
  <si>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</si>
  <si>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</si>
  <si>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</si>
  <si>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</si>
  <si>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</si>
  <si>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</si>
  <si>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</si>
  <si>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</si>
  <si>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</si>
  <si>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</si>
  <si>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</si>
  <si>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</si>
  <si>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</si>
  <si>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</si>
  <si>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</si>
  <si>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</si>
  <si>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</si>
  <si>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</si>
  <si>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</si>
  <si>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</si>
  <si>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</si>
  <si>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</si>
  <si>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</si>
  <si>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</si>
  <si>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</si>
  <si>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</si>
  <si>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</si>
  <si>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</si>
  <si>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</si>
  <si>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</si>
  <si>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</si>
  <si>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</si>
  <si>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</si>
  <si>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</si>
  <si>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</si>
  <si>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</si>
  <si>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</si>
  <si>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</si>
  <si>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</si>
  <si>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</si>
  <si>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</si>
  <si>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</si>
  <si>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</si>
  <si>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</si>
  <si>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</si>
  <si>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</si>
  <si>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</si>
  <si>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</si>
  <si>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</si>
  <si>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</si>
  <si>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</si>
  <si>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</si>
  <si>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</si>
  <si>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</si>
  <si>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</si>
  <si>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</si>
  <si>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</si>
  <si>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</si>
  <si>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</si>
  <si>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</si>
  <si>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</si>
  <si>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</si>
  <si>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</si>
  <si>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</si>
  <si>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</si>
  <si>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</si>
  <si>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</si>
  <si>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</si>
  <si>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</si>
  <si>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</si>
  <si>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</si>
  <si>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</si>
  <si>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</si>
  <si>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</si>
  <si>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</si>
  <si>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</si>
  <si>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</si>
  <si>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</si>
  <si>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</si>
  <si>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</si>
  <si>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</si>
  <si>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</si>
  <si>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</si>
  <si>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</si>
  <si>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</si>
  <si>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</si>
  <si>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</si>
  <si>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</si>
  <si>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</si>
  <si>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</si>
  <si>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</si>
  <si>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</si>
  <si>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</si>
  <si>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</si>
  <si>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</si>
  <si>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</si>
  <si>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</si>
  <si>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</si>
  <si>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</si>
  <si>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</si>
  <si>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</si>
  <si>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</si>
  <si>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</si>
  <si>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</si>
  <si>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</si>
  <si>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</si>
  <si>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</si>
  <si>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</si>
  <si>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</si>
  <si>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</si>
  <si>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</si>
  <si>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</si>
  <si>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</si>
  <si>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</si>
  <si>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</si>
  <si>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</si>
  <si>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</si>
  <si>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</si>
  <si>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</si>
  <si>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</si>
  <si>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</si>
  <si>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</si>
  <si>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</si>
  <si>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</si>
  <si>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</si>
  <si>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</si>
  <si>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</si>
  <si>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</si>
  <si>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</si>
  <si>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</si>
  <si>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</si>
  <si>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</si>
  <si>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</si>
  <si>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</si>
  <si>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</si>
  <si>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</si>
  <si>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</si>
  <si>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</si>
  <si>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</si>
  <si>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</si>
  <si>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</si>
  <si>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</si>
  <si>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</si>
  <si>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</si>
  <si>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</si>
  <si>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</si>
  <si>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</si>
  <si>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</si>
  <si>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</si>
  <si>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</si>
  <si>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</si>
  <si>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</si>
  <si>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</si>
  <si>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</si>
  <si>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</si>
  <si>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</si>
  <si>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</si>
  <si>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</si>
  <si>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</si>
  <si>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</si>
  <si>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</si>
  <si>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</si>
  <si>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</si>
  <si>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</si>
  <si>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сентября 2022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</si>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</sst>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07" activePane="bottomRight" state="frozen"/>
      <selection pane="topRight" activeCell="B1" sqref="B1"/>
      <selection pane="bottomLeft" activeCell="A11" sqref="A11"/>
      <selection pane="bottomRight" activeCell="F11" sqref="F11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5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6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236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237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7" t="s">
        <v>12</v>
      </c>
      <c r="B7" s="58" t="s">
        <v>13</v>
      </c>
      <c r="C7" s="14"/>
      <c r="D7" s="57" t="s">
        <v>16</v>
      </c>
      <c r="E7" s="57"/>
      <c r="F7" s="52" t="s">
        <v>15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7</v>
      </c>
      <c r="G8" s="57"/>
      <c r="H8" s="57" t="s">
        <v>4</v>
      </c>
      <c r="I8" s="57"/>
    </row>
    <row r="9" spans="1:9" ht="38.25">
      <c r="A9" s="57"/>
      <c r="B9" s="60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11784500</v>
      </c>
      <c r="E12" s="26">
        <f>G12+I12</f>
        <v>7813622.04</v>
      </c>
      <c r="F12" s="26"/>
      <c r="G12" s="26"/>
      <c r="H12" s="26">
        <v>11784500</v>
      </c>
      <c r="I12" s="26">
        <v>7813622.04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4844100</v>
      </c>
      <c r="E14" s="26">
        <f>G14+I14</f>
        <v>2608584.2400000002</v>
      </c>
      <c r="F14" s="26"/>
      <c r="G14" s="26"/>
      <c r="H14" s="26">
        <v>4844100</v>
      </c>
      <c r="I14" s="26">
        <v>2608584.2400000002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6889500</v>
      </c>
      <c r="E16" s="26">
        <f>G16+I16</f>
        <v>5154100</v>
      </c>
      <c r="F16" s="26"/>
      <c r="G16" s="26"/>
      <c r="H16" s="26">
        <v>6889500</v>
      </c>
      <c r="I16" s="26">
        <v>5154100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5141400</v>
      </c>
      <c r="F19" s="26"/>
      <c r="G19" s="26"/>
      <c r="H19" s="26">
        <v>6876800</v>
      </c>
      <c r="I19" s="26">
        <v>5141400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5141400</v>
      </c>
      <c r="F21" s="26"/>
      <c r="G21" s="26"/>
      <c r="H21" s="26">
        <v>6876800</v>
      </c>
      <c r="I21" s="26">
        <v>5141400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>
        <f>F23+H23</f>
        <v>12700</v>
      </c>
      <c r="E23" s="26">
        <f>G23+I23</f>
        <v>12700</v>
      </c>
      <c r="F23" s="26"/>
      <c r="G23" s="26"/>
      <c r="H23" s="26">
        <v>12700</v>
      </c>
      <c r="I23" s="26">
        <v>12700</v>
      </c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50900</v>
      </c>
      <c r="E26" s="26">
        <f>G26+I26</f>
        <v>50937.8</v>
      </c>
      <c r="F26" s="26"/>
      <c r="G26" s="26"/>
      <c r="H26" s="26">
        <v>50900</v>
      </c>
      <c r="I26" s="26">
        <v>50937.8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11784500</v>
      </c>
      <c r="E31" s="26">
        <f>G31+I31</f>
        <v>6688446.54</v>
      </c>
      <c r="F31" s="26"/>
      <c r="G31" s="26"/>
      <c r="H31" s="26">
        <v>11784500</v>
      </c>
      <c r="I31" s="26">
        <v>6688446.54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9976900</v>
      </c>
      <c r="E33" s="26">
        <f>G33+I33</f>
        <v>6064500.6900000004</v>
      </c>
      <c r="F33" s="26"/>
      <c r="G33" s="26"/>
      <c r="H33" s="26">
        <v>9976900</v>
      </c>
      <c r="I33" s="26">
        <v>6064500.6900000004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8503300</v>
      </c>
      <c r="E35" s="26">
        <f>G35+I35</f>
        <v>5280873.97</v>
      </c>
      <c r="F35" s="26"/>
      <c r="G35" s="26"/>
      <c r="H35" s="26">
        <v>8503300</v>
      </c>
      <c r="I35" s="26">
        <v>5280873.97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5404300</v>
      </c>
      <c r="E37" s="26">
        <f>G37+I37</f>
        <v>3268500.47</v>
      </c>
      <c r="F37" s="26"/>
      <c r="G37" s="26"/>
      <c r="H37" s="26">
        <v>5404300</v>
      </c>
      <c r="I37" s="26">
        <v>3268500.47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3099000</v>
      </c>
      <c r="E38" s="26">
        <f>G38+I38</f>
        <v>2012373.5</v>
      </c>
      <c r="F38" s="26"/>
      <c r="G38" s="26"/>
      <c r="H38" s="26">
        <v>3099000</v>
      </c>
      <c r="I38" s="26">
        <v>2012373.5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 t="shared" ref="D40:E43" si="0">F40+H40</f>
        <v>690100</v>
      </c>
      <c r="E40" s="26">
        <f t="shared" si="0"/>
        <v>438318.98</v>
      </c>
      <c r="F40" s="26"/>
      <c r="G40" s="26"/>
      <c r="H40" s="26">
        <v>690100</v>
      </c>
      <c r="I40" s="26">
        <v>438318.98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 t="shared" si="0"/>
        <v>185300</v>
      </c>
      <c r="E41" s="26">
        <f t="shared" si="0"/>
        <v>171736.05</v>
      </c>
      <c r="F41" s="26"/>
      <c r="G41" s="26"/>
      <c r="H41" s="26">
        <v>185300</v>
      </c>
      <c r="I41" s="26">
        <v>171736.05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 t="shared" si="0"/>
        <v>103200</v>
      </c>
      <c r="E42" s="26">
        <f t="shared" si="0"/>
        <v>57378.2</v>
      </c>
      <c r="F42" s="26"/>
      <c r="G42" s="26"/>
      <c r="H42" s="26">
        <v>103200</v>
      </c>
      <c r="I42" s="26">
        <v>57378.2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 t="shared" si="0"/>
        <v>23000</v>
      </c>
      <c r="E43" s="26">
        <f t="shared" si="0"/>
        <v>14476.8</v>
      </c>
      <c r="F43" s="26"/>
      <c r="G43" s="26"/>
      <c r="H43" s="26">
        <v>23000</v>
      </c>
      <c r="I43" s="26">
        <v>14476.8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 t="shared" ref="D48:E50" si="1">F48+H48</f>
        <v>266900</v>
      </c>
      <c r="E48" s="26">
        <f t="shared" si="1"/>
        <v>50686.39</v>
      </c>
      <c r="F48" s="26"/>
      <c r="G48" s="26"/>
      <c r="H48" s="26">
        <v>266900</v>
      </c>
      <c r="I48" s="26">
        <v>50686.39</v>
      </c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 t="shared" si="1"/>
        <v>266900</v>
      </c>
      <c r="E49" s="26">
        <f t="shared" si="1"/>
        <v>50686.39</v>
      </c>
      <c r="F49" s="26"/>
      <c r="G49" s="26"/>
      <c r="H49" s="26">
        <v>266900</v>
      </c>
      <c r="I49" s="26">
        <v>50686.39</v>
      </c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 t="shared" si="1"/>
        <v>186000</v>
      </c>
      <c r="E50" s="26">
        <f t="shared" si="1"/>
        <v>90740</v>
      </c>
      <c r="F50" s="26"/>
      <c r="G50" s="26"/>
      <c r="H50" s="26">
        <v>186000</v>
      </c>
      <c r="I50" s="26">
        <v>90740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227400</v>
      </c>
      <c r="E52" s="26">
        <f>G52+I52</f>
        <v>146503.15</v>
      </c>
      <c r="F52" s="26"/>
      <c r="G52" s="26"/>
      <c r="H52" s="26">
        <v>227400</v>
      </c>
      <c r="I52" s="26">
        <v>146503.15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/>
      <c r="E65" s="26"/>
      <c r="F65" s="26"/>
      <c r="G65" s="26"/>
      <c r="H65" s="26"/>
      <c r="I65" s="26"/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/>
      <c r="E69" s="26"/>
      <c r="F69" s="26"/>
      <c r="G69" s="26"/>
      <c r="H69" s="26"/>
      <c r="I69" s="26"/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/>
      <c r="E70" s="26"/>
      <c r="F70" s="26"/>
      <c r="G70" s="26"/>
      <c r="H70" s="26"/>
      <c r="I70" s="26"/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1807600</v>
      </c>
      <c r="E88" s="26">
        <f>G88+I88</f>
        <v>623945.85</v>
      </c>
      <c r="F88" s="26"/>
      <c r="G88" s="26"/>
      <c r="H88" s="26">
        <v>1807600</v>
      </c>
      <c r="I88" s="26">
        <v>623945.85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79300</v>
      </c>
      <c r="E90" s="26">
        <f>G90+I90</f>
        <v>33220</v>
      </c>
      <c r="F90" s="26"/>
      <c r="G90" s="26"/>
      <c r="H90" s="26">
        <v>79300</v>
      </c>
      <c r="I90" s="26">
        <v>33220</v>
      </c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335000</v>
      </c>
      <c r="E92" s="26">
        <f>G92+I92</f>
        <v>11943.6</v>
      </c>
      <c r="F92" s="26"/>
      <c r="G92" s="26"/>
      <c r="H92" s="26">
        <v>335000</v>
      </c>
      <c r="I92" s="26">
        <v>11943.6</v>
      </c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6239</v>
      </c>
      <c r="F94" s="26"/>
      <c r="G94" s="26"/>
      <c r="H94" s="26">
        <v>7900</v>
      </c>
      <c r="I94" s="26">
        <v>6239</v>
      </c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343500</v>
      </c>
      <c r="E99" s="26">
        <f>G99+I99</f>
        <v>167707.45000000001</v>
      </c>
      <c r="F99" s="26"/>
      <c r="G99" s="26"/>
      <c r="H99" s="26">
        <v>343500</v>
      </c>
      <c r="I99" s="26">
        <v>167707.45000000001</v>
      </c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 t="shared" ref="D107:E111" si="2">F107+H107</f>
        <v>69400</v>
      </c>
      <c r="E107" s="26">
        <f t="shared" si="2"/>
        <v>36744</v>
      </c>
      <c r="F107" s="26"/>
      <c r="G107" s="26"/>
      <c r="H107" s="26">
        <v>69400</v>
      </c>
      <c r="I107" s="26">
        <v>36744</v>
      </c>
    </row>
    <row r="108" spans="1:9">
      <c r="A108" s="35" t="s">
        <v>127</v>
      </c>
      <c r="B108" s="28" t="s">
        <v>124</v>
      </c>
      <c r="C108" s="28" t="s">
        <v>154</v>
      </c>
      <c r="D108" s="26">
        <f t="shared" si="2"/>
        <v>972500</v>
      </c>
      <c r="E108" s="26">
        <f t="shared" si="2"/>
        <v>368091.8</v>
      </c>
      <c r="F108" s="26"/>
      <c r="G108" s="26"/>
      <c r="H108" s="26">
        <v>972500</v>
      </c>
      <c r="I108" s="26">
        <v>368091.8</v>
      </c>
    </row>
    <row r="109" spans="1:9">
      <c r="A109" s="38" t="s">
        <v>27</v>
      </c>
      <c r="B109" s="29" t="s">
        <v>125</v>
      </c>
      <c r="C109" s="29" t="s">
        <v>125</v>
      </c>
      <c r="D109" s="26">
        <f t="shared" si="2"/>
        <v>163000</v>
      </c>
      <c r="E109" s="26">
        <f t="shared" si="2"/>
        <v>103370.15</v>
      </c>
      <c r="F109" s="26"/>
      <c r="G109" s="26"/>
      <c r="H109" s="26">
        <v>163000</v>
      </c>
      <c r="I109" s="26">
        <v>103370.15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 t="shared" si="2"/>
        <v>3738700</v>
      </c>
      <c r="E110" s="26">
        <f t="shared" si="2"/>
        <v>2352642.89</v>
      </c>
      <c r="F110" s="26"/>
      <c r="G110" s="26"/>
      <c r="H110" s="26">
        <v>3738700</v>
      </c>
      <c r="I110" s="26">
        <v>2352642.89</v>
      </c>
    </row>
    <row r="111" spans="1:9">
      <c r="A111" s="43" t="s">
        <v>60</v>
      </c>
      <c r="B111" s="32" t="s">
        <v>126</v>
      </c>
      <c r="C111" s="32" t="s">
        <v>126</v>
      </c>
      <c r="D111" s="26">
        <f t="shared" si="2"/>
        <v>0</v>
      </c>
      <c r="E111" s="26">
        <f t="shared" si="2"/>
        <v>1125175.5</v>
      </c>
      <c r="F111" s="26"/>
      <c r="G111" s="26"/>
      <c r="H111" s="26"/>
      <c r="I111" s="26">
        <v>1125175.5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9" ht="25.5">
      <c r="A113" s="43" t="s">
        <v>214</v>
      </c>
      <c r="B113" s="32" t="s">
        <v>233</v>
      </c>
      <c r="C113" s="32" t="s">
        <v>215</v>
      </c>
      <c r="D113" s="26">
        <f>F113+H113</f>
        <v>6782900</v>
      </c>
      <c r="E113" s="26">
        <f>G113+I113</f>
        <v>4077500.09</v>
      </c>
      <c r="F113" s="26"/>
      <c r="G113" s="26"/>
      <c r="H113" s="26">
        <v>6782900</v>
      </c>
      <c r="I113" s="26">
        <v>4077500.09</v>
      </c>
    </row>
    <row r="114" spans="1:9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217</v>
      </c>
      <c r="B115" s="28" t="s">
        <v>234</v>
      </c>
      <c r="C115" s="28" t="s">
        <v>218</v>
      </c>
      <c r="D115" s="26">
        <f t="shared" ref="D115:E118" si="3">F115+H115</f>
        <v>5404300</v>
      </c>
      <c r="E115" s="26">
        <f t="shared" si="3"/>
        <v>3268500.47</v>
      </c>
      <c r="F115" s="26"/>
      <c r="G115" s="26"/>
      <c r="H115" s="26">
        <v>5404300</v>
      </c>
      <c r="I115" s="26">
        <v>3268500.47</v>
      </c>
    </row>
    <row r="116" spans="1:9" ht="38.25">
      <c r="A116" s="38" t="s">
        <v>219</v>
      </c>
      <c r="B116" s="29" t="s">
        <v>220</v>
      </c>
      <c r="C116" s="28" t="s">
        <v>220</v>
      </c>
      <c r="D116" s="26">
        <f t="shared" si="3"/>
        <v>951300</v>
      </c>
      <c r="E116" s="26">
        <f t="shared" si="3"/>
        <v>616026.57999999996</v>
      </c>
      <c r="F116" s="26"/>
      <c r="G116" s="26"/>
      <c r="H116" s="26">
        <v>951300</v>
      </c>
      <c r="I116" s="26">
        <v>616026.57999999996</v>
      </c>
    </row>
    <row r="117" spans="1:9">
      <c r="A117" s="35" t="s">
        <v>221</v>
      </c>
      <c r="B117" s="28" t="s">
        <v>225</v>
      </c>
      <c r="C117" s="28" t="s">
        <v>225</v>
      </c>
      <c r="D117" s="26">
        <f t="shared" si="3"/>
        <v>343500</v>
      </c>
      <c r="E117" s="26">
        <f t="shared" si="3"/>
        <v>167707.45000000001</v>
      </c>
      <c r="F117" s="26"/>
      <c r="G117" s="26"/>
      <c r="H117" s="26">
        <v>343500</v>
      </c>
      <c r="I117" s="26">
        <v>167707.45000000001</v>
      </c>
    </row>
    <row r="118" spans="1:9">
      <c r="A118" s="35" t="s">
        <v>222</v>
      </c>
      <c r="B118" s="28" t="s">
        <v>226</v>
      </c>
      <c r="C118" s="28" t="s">
        <v>226</v>
      </c>
      <c r="D118" s="26">
        <f t="shared" si="3"/>
        <v>324400</v>
      </c>
      <c r="E118" s="26">
        <f t="shared" si="3"/>
        <v>226632.12</v>
      </c>
      <c r="F118" s="26"/>
      <c r="G118" s="26"/>
      <c r="H118" s="26">
        <v>324400</v>
      </c>
      <c r="I118" s="26">
        <v>226632.12</v>
      </c>
    </row>
    <row r="119" spans="1:9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9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3" t="s">
        <v>129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128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9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9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9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2022-09-02T08:19:15Z</dcterms:modified>
</cp:coreProperties>
</file>