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<sst xmlns="http://schemas.openxmlformats.org/spreadsheetml/2006/main" count="330" uniqueCount="238">
  <si>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</si>
  <si>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</si>
  <si>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</si>
  <si>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</si>
  <si>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</si>
  <si>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</si>
  <si>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</si>
  <si>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</si>
  <si>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</si>
  <si>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</si>
  <si>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</si>
  <si>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</si>
  <si>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</si>
  <si>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</si>
  <si>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</si>
  <si>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</si>
  <si>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</si>
  <si>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</si>
  <si>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</si>
  <si>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</si>
  <si>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</si>
  <si>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</si>
  <si>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</si>
  <si>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</si>
  <si>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</si>
  <si>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</si>
  <si>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</si>
  <si>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</si>
  <si>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</si>
  <si>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</si>
  <si>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</si>
  <si>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</si>
  <si>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</si>
  <si>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</si>
  <si>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</si>
  <si>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</si>
  <si>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</si>
  <si>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</si>
  <si>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</si>
  <si>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</si>
  <si>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</si>
  <si>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</si>
  <si>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</si>
  <si>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</si>
  <si>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</si>
  <si>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</si>
  <si>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</si>
  <si>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</si>
  <si>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</si>
  <si>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</si>
  <si>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</si>
  <si>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</si>
  <si>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</si>
  <si>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</si>
  <si>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</si>
  <si>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</si>
  <si>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</si>
  <si>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</si>
  <si>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</si>
  <si>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</si>
  <si>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</si>
  <si>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</si>
  <si>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</si>
  <si>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</si>
  <si>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</si>
  <si>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</si>
  <si>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</si>
  <si>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</si>
  <si>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</si>
  <si>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</si>
  <si>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</si>
  <si>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</si>
  <si>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</si>
  <si>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</si>
  <si>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</si>
  <si>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</si>
  <si>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</si>
  <si>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</si>
  <si>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</si>
  <si>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</si>
  <si>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</si>
  <si>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</si>
  <si>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</si>
  <si>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</si>
  <si>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</si>
  <si>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</si>
  <si>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</si>
  <si>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</si>
  <si>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</si>
  <si>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</si>
  <si>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</si>
  <si>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</si>
  <si>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</si>
  <si>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</si>
  <si>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</si>
  <si>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</si>
  <si>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</si>
  <si>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</si>
  <si>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</si>
  <si>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</si>
  <si>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</si>
  <si>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</si>
  <si>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</si>
  <si>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</si>
  <si>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</si>
  <si>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</si>
  <si>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</si>
  <si>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</si>
  <si>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</si>
  <si>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</si>
  <si>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</si>
  <si>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</si>
  <si>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</si>
  <si>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</si>
  <si>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</si>
  <si>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</si>
  <si>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</si>
  <si>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</si>
  <si>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</si>
  <si>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</si>
  <si>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</si>
  <si>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</si>
  <si>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</si>
  <si>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</si>
  <si>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</si>
  <si>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</si>
  <si>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</si>
  <si>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</si>
  <si>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</si>
  <si>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</si>
  <si>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</si>
  <si>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</si>
  <si>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</si>
  <si>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</si>
  <si>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</si>
  <si>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</si>
  <si>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</si>
  <si>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</si>
  <si>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</si>
  <si>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</si>
  <si>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</si>
  <si>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</si>
  <si>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</si>
  <si>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</si>
  <si>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</si>
  <si>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</si>
  <si>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</si>
  <si>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</si>
  <si>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</si>
  <si>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</si>
  <si>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</si>
  <si>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</si>
  <si>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</si>
  <si>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</si>
  <si>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</si>
  <si>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</si>
  <si>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</si>
  <si>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</si>
  <si>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</si>
  <si>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</si>
  <si>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</si>
  <si>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</si>
  <si>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</si>
  <si>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</si>
  <si>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</si>
  <si>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</si>
  <si>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</si>
  <si>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</si>
  <si>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</si>
  <si>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</si>
  <si>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</si>
  <si>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</si>
  <si>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</si>
  <si>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</si>
  <si>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</si>
  <si>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</si>
  <si>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</si>
  <si>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</si>
  <si>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</si>
  <si>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</si>
  <si>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</si>
  <si>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</si>
  <si>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</si>
  <si>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</si>
  <si>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</si>
  <si>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</si>
  <si>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</si>
  <si>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</si>
  <si>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</si>
  <si>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</si>
  <si>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</si>
  <si>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</si>
  <si>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</si>
  <si>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</si>
  <si>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</si>
  <si>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</si>
  <si>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</si>
  <si>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</si>
  <si>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</si>
  <si>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</si>
  <si>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</si>
  <si>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</si>
  <si>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</si>
  <si>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</si>
  <si>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</si>
  <si>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</si>
  <si>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</si>
  <si>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</si>
  <si>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</si>
  <si>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</si>
  <si>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</si>
  <si>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</si>
  <si>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</si>
  <si>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</si>
  <si>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</si>
  <si>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</si>
  <si>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</si>
  <si>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</si>
  <si>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</si>
  <si>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</si>
  <si>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</si>
  <si>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</si>
  <si>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</si>
  <si>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</si>
  <si>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</si>
  <si>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</si>
  <si>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</si>
  <si>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</si>
  <si>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</si>
  <si>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</si>
  <si>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</si>
  <si>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</si>
  <si>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</si>
  <si>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</si>
  <si>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</si>
  <si>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</si>
  <si>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июля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</si>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</sst>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10" activePane="bottomRight" state="frozen"/>
      <selection pane="topRight" activeCell="B1" sqref="B1"/>
      <selection pane="bottomLeft" activeCell="A11" sqref="A11"/>
      <selection pane="bottomRight" activeCell="I113" sqref="I113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5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6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236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237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7" t="s">
        <v>12</v>
      </c>
      <c r="B7" s="58" t="s">
        <v>13</v>
      </c>
      <c r="C7" s="14"/>
      <c r="D7" s="57" t="s">
        <v>16</v>
      </c>
      <c r="E7" s="57"/>
      <c r="F7" s="52" t="s">
        <v>15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7</v>
      </c>
      <c r="G8" s="57"/>
      <c r="H8" s="57" t="s">
        <v>4</v>
      </c>
      <c r="I8" s="57"/>
    </row>
    <row r="9" spans="1:9" ht="38.25">
      <c r="A9" s="57"/>
      <c r="B9" s="60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10947800</v>
      </c>
      <c r="E12" s="26">
        <f>G12+I12</f>
        <v>5451612.7400000002</v>
      </c>
      <c r="F12" s="26"/>
      <c r="G12" s="26"/>
      <c r="H12" s="26">
        <v>10947800</v>
      </c>
      <c r="I12" s="26">
        <v>5451612.7400000002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4020100</v>
      </c>
      <c r="E14" s="26">
        <f>G14+I14</f>
        <v>1515874.94</v>
      </c>
      <c r="F14" s="26"/>
      <c r="G14" s="26"/>
      <c r="H14" s="26">
        <v>4020100</v>
      </c>
      <c r="I14" s="26">
        <v>1515874.94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6876800</v>
      </c>
      <c r="E16" s="26">
        <f>G16+I16</f>
        <v>3884800</v>
      </c>
      <c r="F16" s="26"/>
      <c r="G16" s="26"/>
      <c r="H16" s="26">
        <v>6876800</v>
      </c>
      <c r="I16" s="26">
        <v>3884800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3884800</v>
      </c>
      <c r="F19" s="26"/>
      <c r="G19" s="26"/>
      <c r="H19" s="26">
        <v>6876800</v>
      </c>
      <c r="I19" s="26">
        <v>3884800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3884800</v>
      </c>
      <c r="F21" s="26"/>
      <c r="G21" s="26"/>
      <c r="H21" s="26">
        <v>6876800</v>
      </c>
      <c r="I21" s="26">
        <v>3884800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10947800</v>
      </c>
      <c r="E31" s="26">
        <f>G31+I31</f>
        <v>4779516.67</v>
      </c>
      <c r="F31" s="26"/>
      <c r="G31" s="26"/>
      <c r="H31" s="26">
        <v>10947800</v>
      </c>
      <c r="I31" s="26">
        <v>4779516.67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9920000</v>
      </c>
      <c r="E33" s="26">
        <f>G33+I33</f>
        <v>4335344.9800000004</v>
      </c>
      <c r="F33" s="26"/>
      <c r="G33" s="26"/>
      <c r="H33" s="26">
        <v>9920000</v>
      </c>
      <c r="I33" s="26">
        <v>4335344.9800000004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8490600</v>
      </c>
      <c r="E35" s="26">
        <f>G35+I35</f>
        <v>3649998.23</v>
      </c>
      <c r="F35" s="26"/>
      <c r="G35" s="26"/>
      <c r="H35" s="26">
        <v>8490600</v>
      </c>
      <c r="I35" s="26">
        <v>3649998.23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5391600</v>
      </c>
      <c r="E37" s="26">
        <f>G37+I37</f>
        <v>2277258.52</v>
      </c>
      <c r="F37" s="26"/>
      <c r="G37" s="26"/>
      <c r="H37" s="26">
        <v>5391600</v>
      </c>
      <c r="I37" s="26">
        <v>2277258.52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3099000</v>
      </c>
      <c r="E38" s="26">
        <f>G38+I38</f>
        <v>1372739.71</v>
      </c>
      <c r="F38" s="26"/>
      <c r="G38" s="26"/>
      <c r="H38" s="26">
        <v>3099000</v>
      </c>
      <c r="I38" s="26">
        <v>1372739.71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 t="shared" ref="D40:E43" si="0">F40+H40</f>
        <v>690100</v>
      </c>
      <c r="E40" s="26">
        <f t="shared" si="0"/>
        <v>423404.22</v>
      </c>
      <c r="F40" s="26"/>
      <c r="G40" s="26"/>
      <c r="H40" s="26">
        <v>690100</v>
      </c>
      <c r="I40" s="26">
        <v>423404.22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 t="shared" si="0"/>
        <v>185300</v>
      </c>
      <c r="E41" s="26">
        <f t="shared" si="0"/>
        <v>166995.78</v>
      </c>
      <c r="F41" s="26"/>
      <c r="G41" s="26"/>
      <c r="H41" s="26">
        <v>185300</v>
      </c>
      <c r="I41" s="26">
        <v>166995.78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 t="shared" si="0"/>
        <v>103200</v>
      </c>
      <c r="E42" s="26">
        <f t="shared" si="0"/>
        <v>40995.18</v>
      </c>
      <c r="F42" s="26"/>
      <c r="G42" s="26"/>
      <c r="H42" s="26">
        <v>103200</v>
      </c>
      <c r="I42" s="26">
        <v>40995.18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 t="shared" si="0"/>
        <v>23000</v>
      </c>
      <c r="E43" s="26">
        <f t="shared" si="0"/>
        <v>11219.52</v>
      </c>
      <c r="F43" s="26"/>
      <c r="G43" s="26"/>
      <c r="H43" s="26">
        <v>23000</v>
      </c>
      <c r="I43" s="26">
        <v>11219.52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 t="shared" ref="D48:E50" si="1">F48+H48</f>
        <v>266900</v>
      </c>
      <c r="E48" s="26">
        <f t="shared" si="1"/>
        <v>50000</v>
      </c>
      <c r="F48" s="26"/>
      <c r="G48" s="26"/>
      <c r="H48" s="26">
        <v>266900</v>
      </c>
      <c r="I48" s="26">
        <v>50000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 t="shared" si="1"/>
        <v>266900</v>
      </c>
      <c r="E49" s="26">
        <f t="shared" si="1"/>
        <v>50000</v>
      </c>
      <c r="F49" s="26"/>
      <c r="G49" s="26"/>
      <c r="H49" s="26">
        <v>266900</v>
      </c>
      <c r="I49" s="26">
        <v>50000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 t="shared" si="1"/>
        <v>141800</v>
      </c>
      <c r="E50" s="26">
        <f t="shared" si="1"/>
        <v>67240</v>
      </c>
      <c r="F50" s="26"/>
      <c r="G50" s="26"/>
      <c r="H50" s="26">
        <v>141800</v>
      </c>
      <c r="I50" s="26">
        <v>67240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227400</v>
      </c>
      <c r="E52" s="26">
        <f>G52+I52</f>
        <v>103707.35</v>
      </c>
      <c r="F52" s="26"/>
      <c r="G52" s="26"/>
      <c r="H52" s="26">
        <v>227400</v>
      </c>
      <c r="I52" s="26">
        <v>103707.35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/>
      <c r="E65" s="26"/>
      <c r="F65" s="26"/>
      <c r="G65" s="26"/>
      <c r="H65" s="26"/>
      <c r="I65" s="26"/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/>
      <c r="E69" s="26"/>
      <c r="F69" s="26"/>
      <c r="G69" s="26"/>
      <c r="H69" s="26"/>
      <c r="I69" s="26"/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/>
      <c r="E70" s="26"/>
      <c r="F70" s="26"/>
      <c r="G70" s="26"/>
      <c r="H70" s="26"/>
      <c r="I70" s="26"/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1027800</v>
      </c>
      <c r="E88" s="26">
        <f>G88+I88</f>
        <v>444171.69</v>
      </c>
      <c r="F88" s="26"/>
      <c r="G88" s="26"/>
      <c r="H88" s="26">
        <v>1027800</v>
      </c>
      <c r="I88" s="26">
        <v>444171.69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17900</v>
      </c>
      <c r="E90" s="26">
        <f>G90+I90</f>
        <v>17870</v>
      </c>
      <c r="F90" s="26"/>
      <c r="G90" s="26"/>
      <c r="H90" s="26">
        <v>17900</v>
      </c>
      <c r="I90" s="26">
        <v>17870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65900</v>
      </c>
      <c r="E92" s="26">
        <f>G92+I92</f>
        <v>11943.6</v>
      </c>
      <c r="F92" s="26"/>
      <c r="G92" s="26"/>
      <c r="H92" s="26">
        <v>65900</v>
      </c>
      <c r="I92" s="26">
        <v>11943.6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6239</v>
      </c>
      <c r="F94" s="26"/>
      <c r="G94" s="26"/>
      <c r="H94" s="26">
        <v>7900</v>
      </c>
      <c r="I94" s="26">
        <v>6239</v>
      </c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343500</v>
      </c>
      <c r="E99" s="26">
        <f>G99+I99</f>
        <v>82698.25</v>
      </c>
      <c r="F99" s="26"/>
      <c r="G99" s="26"/>
      <c r="H99" s="26">
        <v>343500</v>
      </c>
      <c r="I99" s="26">
        <v>82698.25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 t="shared" ref="D107:E111" si="2">F107+H107</f>
        <v>69400</v>
      </c>
      <c r="E107" s="26">
        <f t="shared" si="2"/>
        <v>34702</v>
      </c>
      <c r="F107" s="26"/>
      <c r="G107" s="26"/>
      <c r="H107" s="26">
        <v>69400</v>
      </c>
      <c r="I107" s="26">
        <v>34702</v>
      </c>
    </row>
    <row r="108" spans="1:9">
      <c r="A108" s="35" t="s">
        <v>127</v>
      </c>
      <c r="B108" s="28" t="s">
        <v>124</v>
      </c>
      <c r="C108" s="28" t="s">
        <v>154</v>
      </c>
      <c r="D108" s="26">
        <f t="shared" si="2"/>
        <v>523200</v>
      </c>
      <c r="E108" s="26">
        <f t="shared" si="2"/>
        <v>290718.84000000003</v>
      </c>
      <c r="F108" s="26"/>
      <c r="G108" s="26"/>
      <c r="H108" s="26">
        <v>523200</v>
      </c>
      <c r="I108" s="26">
        <v>290718.84000000003</v>
      </c>
    </row>
    <row r="109" spans="1:9">
      <c r="A109" s="38" t="s">
        <v>27</v>
      </c>
      <c r="B109" s="29" t="s">
        <v>125</v>
      </c>
      <c r="C109" s="29" t="s">
        <v>125</v>
      </c>
      <c r="D109" s="26">
        <f t="shared" si="2"/>
        <v>163000</v>
      </c>
      <c r="E109" s="26">
        <f t="shared" si="2"/>
        <v>81974.149999999994</v>
      </c>
      <c r="F109" s="26"/>
      <c r="G109" s="26"/>
      <c r="H109" s="26">
        <v>163000</v>
      </c>
      <c r="I109" s="26">
        <v>81974.149999999994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 t="shared" si="2"/>
        <v>3738700</v>
      </c>
      <c r="E110" s="26">
        <f t="shared" si="2"/>
        <v>1682929.16</v>
      </c>
      <c r="F110" s="26"/>
      <c r="G110" s="26"/>
      <c r="H110" s="26">
        <v>3738700</v>
      </c>
      <c r="I110" s="26">
        <v>1682929.16</v>
      </c>
    </row>
    <row r="111" spans="1:9">
      <c r="A111" s="43" t="s">
        <v>60</v>
      </c>
      <c r="B111" s="32" t="s">
        <v>126</v>
      </c>
      <c r="C111" s="32" t="s">
        <v>126</v>
      </c>
      <c r="D111" s="26">
        <f t="shared" si="2"/>
        <v>0</v>
      </c>
      <c r="E111" s="26">
        <f t="shared" si="2"/>
        <v>672096.07</v>
      </c>
      <c r="F111" s="26"/>
      <c r="G111" s="26"/>
      <c r="H111" s="26"/>
      <c r="I111" s="26">
        <v>672096.07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6555200</v>
      </c>
      <c r="E113" s="26">
        <f>G113+I113</f>
        <v>2883121.75</v>
      </c>
      <c r="F113" s="26"/>
      <c r="G113" s="26"/>
      <c r="H113" s="26">
        <v>6555200</v>
      </c>
      <c r="I113" s="26">
        <v>2883121.75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 t="shared" ref="D115:E118" si="3">F115+H115</f>
        <v>5391600</v>
      </c>
      <c r="E115" s="26">
        <f t="shared" si="3"/>
        <v>2277258.52</v>
      </c>
      <c r="F115" s="26"/>
      <c r="G115" s="26"/>
      <c r="H115" s="26">
        <v>5391600</v>
      </c>
      <c r="I115" s="26">
        <v>2277258.52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 t="shared" si="3"/>
        <v>938600</v>
      </c>
      <c r="E116" s="26">
        <f t="shared" si="3"/>
        <v>465297.39</v>
      </c>
      <c r="F116" s="26"/>
      <c r="G116" s="26"/>
      <c r="H116" s="26">
        <v>938600</v>
      </c>
      <c r="I116" s="26">
        <v>465297.39</v>
      </c>
    </row>
    <row r="117" spans="1:9">
      <c r="A117" s="35" t="s">
        <v>221</v>
      </c>
      <c r="B117" s="28" t="s">
        <v>225</v>
      </c>
      <c r="C117" s="28" t="s">
        <v>225</v>
      </c>
      <c r="D117" s="26">
        <f t="shared" si="3"/>
        <v>343500</v>
      </c>
      <c r="E117" s="26">
        <f t="shared" si="3"/>
        <v>82698.25</v>
      </c>
      <c r="F117" s="26"/>
      <c r="G117" s="26"/>
      <c r="H117" s="26">
        <v>343500</v>
      </c>
      <c r="I117" s="26">
        <v>82698.25</v>
      </c>
    </row>
    <row r="118" spans="1:9">
      <c r="A118" s="35" t="s">
        <v>222</v>
      </c>
      <c r="B118" s="28" t="s">
        <v>226</v>
      </c>
      <c r="C118" s="28" t="s">
        <v>226</v>
      </c>
      <c r="D118" s="26">
        <f t="shared" si="3"/>
        <v>324400</v>
      </c>
      <c r="E118" s="26">
        <f t="shared" si="3"/>
        <v>216457.63</v>
      </c>
      <c r="F118" s="26"/>
      <c r="G118" s="26"/>
      <c r="H118" s="26">
        <v>324400</v>
      </c>
      <c r="I118" s="26">
        <v>216457.63</v>
      </c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129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128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2022-07-07T06:55:50Z</dcterms:modified>
</cp:coreProperties>
</file>