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255" windowWidth="19200" windowHeight="12555" tabRatio="821"/>
  </bookViews>
  <sheets>
    <sheet name="МО" sheetId="1" r:id="rId1"/>
  </sheets>
  <definedNames>
    <definedName name="_xlnm.Print_Titles" localSheetId="0">МО!$9:$9</definedName>
  </definedNames>
  <calcPr calcId="125725"/>
</workbook>
</file>

<file path=xl/calcChain.xml><?xml version="1.0" encoding="utf-8"?>
<calcChain xmlns="http://schemas.openxmlformats.org/spreadsheetml/2006/main">
  <c r="E21" i="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</calcChain>
</file>

<file path=xl/sharedStrings.xml><?xml version="1.0" encoding="utf-8"?>
<sst xmlns="http://schemas.openxmlformats.org/spreadsheetml/2006/main" count="71" uniqueCount="55">
  <si>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</si>
  <si>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</si>
  <si>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</si>
  <si>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</si>
  <si>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</si>
  <si>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</si>
  <si>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</si>
  <si>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</si>
  <si>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</si>
  <si>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</si>
  <si>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</si>
  <si>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</si>
  <si>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</si>
  <si>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</si>
  <si>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</si>
  <si>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</si>
  <si>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</si>
  <si>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</si>
  <si>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</si>
  <si>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Главный бухгалтер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</si>
  <si>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</si>
  <si>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на 01 июля 2020 года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</si>
  <si>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</si>
  <si>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</si>
  <si>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</si>
  <si>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</si>
  <si>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</si>
  <si>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</si>
  <si>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</si>
  <si>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</si>
  <si>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</si>
  <si>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</si>
  <si>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</si>
  <si>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</si>
  <si>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</si>
  <si>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</si>
  <si>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</si>
  <si>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</si>
  <si>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</si>
  <si>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</si>
  <si>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</si>
  <si>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</si>
  <si>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</si>
  <si>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</si>
  <si>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</si>
  <si>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</si>
  <si>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</si>
  <si>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</si>
  <si>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</si>
  <si>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Глава Администрации Треневского сельского поселения</t>
  </si>
  <si>
    <t>И.П. Гаплевская</t>
  </si>
  <si>
    <t>И.А. Печеникина</t>
  </si>
  <si>
    <t xml:space="preserve"> Зав.сектором экономики и финансов</t>
  </si>
  <si>
    <t>Е.В. Воронина</t>
  </si>
  <si>
    <t>исполнитель Е.В. Воронина  телефон 8(86385)3-91-22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</si>
</sst>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35"/>
  <sheetViews>
    <sheetView tabSelected="1" view="pageBreakPreview" zoomScale="60" zoomScaleNormal="100" workbookViewId="0">
      <selection sqref="A1:K1"/>
    </sheetView>
  </sheetViews>
  <sheetFormatPr defaultRowHeight="12.75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>
      <c r="A4" s="33" t="s">
        <v>22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>
      <c r="A10" s="19" t="s">
        <v>24</v>
      </c>
      <c r="B10" s="23" t="s">
        <v>25</v>
      </c>
      <c r="C10" s="21" t="s">
        <v>23</v>
      </c>
      <c r="D10" s="20">
        <f t="shared" ref="D10:D21" si="0">F10+H10+J10</f>
        <v>13080100</v>
      </c>
      <c r="E10" s="20">
        <f t="shared" ref="E10:E21" si="1">G10+I10+K10</f>
        <v>4860419.82</v>
      </c>
      <c r="F10" s="20">
        <v>527600</v>
      </c>
      <c r="G10" s="20"/>
      <c r="H10" s="20">
        <v>79000</v>
      </c>
      <c r="I10" s="20">
        <v>200</v>
      </c>
      <c r="J10" s="20">
        <v>12473500</v>
      </c>
      <c r="K10" s="20">
        <v>4860219.82</v>
      </c>
    </row>
    <row r="11" spans="1:11">
      <c r="A11" s="19" t="s">
        <v>24</v>
      </c>
      <c r="B11" s="23" t="s">
        <v>27</v>
      </c>
      <c r="C11" s="21" t="s">
        <v>26</v>
      </c>
      <c r="D11" s="20">
        <f t="shared" si="0"/>
        <v>13080100</v>
      </c>
      <c r="E11" s="20">
        <f t="shared" si="1"/>
        <v>4860419.82</v>
      </c>
      <c r="F11" s="20">
        <v>527600</v>
      </c>
      <c r="G11" s="20"/>
      <c r="H11" s="20">
        <v>79000</v>
      </c>
      <c r="I11" s="20">
        <v>200</v>
      </c>
      <c r="J11" s="20">
        <v>12473500</v>
      </c>
      <c r="K11" s="20">
        <v>4860219.82</v>
      </c>
    </row>
    <row r="12" spans="1:11">
      <c r="A12" s="19" t="s">
        <v>24</v>
      </c>
      <c r="B12" s="23" t="s">
        <v>29</v>
      </c>
      <c r="C12" s="21" t="s">
        <v>28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>
      <c r="A13" s="19" t="s">
        <v>31</v>
      </c>
      <c r="B13" s="23" t="s">
        <v>32</v>
      </c>
      <c r="C13" s="21" t="s">
        <v>30</v>
      </c>
      <c r="D13" s="20">
        <f t="shared" si="0"/>
        <v>5704700</v>
      </c>
      <c r="E13" s="20">
        <f t="shared" si="1"/>
        <v>2118363.5699999998</v>
      </c>
      <c r="F13" s="20"/>
      <c r="G13" s="20"/>
      <c r="H13" s="20">
        <v>200</v>
      </c>
      <c r="I13" s="20">
        <v>200</v>
      </c>
      <c r="J13" s="20">
        <v>5704500</v>
      </c>
      <c r="K13" s="20">
        <v>2118163.5699999998</v>
      </c>
    </row>
    <row r="14" spans="1:11" ht="38.25">
      <c r="A14" s="19" t="s">
        <v>31</v>
      </c>
      <c r="B14" s="23" t="s">
        <v>34</v>
      </c>
      <c r="C14" s="21" t="s">
        <v>33</v>
      </c>
      <c r="D14" s="20">
        <f t="shared" si="0"/>
        <v>20000</v>
      </c>
      <c r="E14" s="20">
        <f t="shared" si="1"/>
        <v>1600</v>
      </c>
      <c r="F14" s="20"/>
      <c r="G14" s="20"/>
      <c r="H14" s="20"/>
      <c r="I14" s="20"/>
      <c r="J14" s="20">
        <v>20000</v>
      </c>
      <c r="K14" s="20">
        <v>1600</v>
      </c>
    </row>
    <row r="15" spans="1:11" ht="63.75">
      <c r="A15" s="19" t="s">
        <v>31</v>
      </c>
      <c r="B15" s="23" t="s">
        <v>36</v>
      </c>
      <c r="C15" s="21" t="s">
        <v>35</v>
      </c>
      <c r="D15" s="20">
        <f t="shared" si="0"/>
        <v>45000</v>
      </c>
      <c r="E15" s="20">
        <f t="shared" si="1"/>
        <v>0</v>
      </c>
      <c r="F15" s="20"/>
      <c r="G15" s="20"/>
      <c r="H15" s="20"/>
      <c r="I15" s="20"/>
      <c r="J15" s="20">
        <v>45000</v>
      </c>
      <c r="K15" s="20"/>
    </row>
    <row r="16" spans="1:11" ht="38.25">
      <c r="A16" s="19" t="s">
        <v>31</v>
      </c>
      <c r="B16" s="23" t="s">
        <v>38</v>
      </c>
      <c r="C16" s="21" t="s">
        <v>37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>
      <c r="A17" s="19" t="s">
        <v>31</v>
      </c>
      <c r="B17" s="23" t="s">
        <v>40</v>
      </c>
      <c r="C17" s="21" t="s">
        <v>39</v>
      </c>
      <c r="D17" s="20">
        <f t="shared" si="0"/>
        <v>1833000</v>
      </c>
      <c r="E17" s="20">
        <f t="shared" si="1"/>
        <v>621748.92000000004</v>
      </c>
      <c r="F17" s="20"/>
      <c r="G17" s="20"/>
      <c r="H17" s="20"/>
      <c r="I17" s="20"/>
      <c r="J17" s="20">
        <v>1833000</v>
      </c>
      <c r="K17" s="20">
        <v>621748.92000000004</v>
      </c>
    </row>
    <row r="18" spans="1:11" ht="38.25">
      <c r="A18" s="19" t="s">
        <v>31</v>
      </c>
      <c r="B18" s="23" t="s">
        <v>42</v>
      </c>
      <c r="C18" s="21" t="s">
        <v>41</v>
      </c>
      <c r="D18" s="20">
        <f t="shared" si="0"/>
        <v>30000</v>
      </c>
      <c r="E18" s="20">
        <f t="shared" si="1"/>
        <v>16500</v>
      </c>
      <c r="F18" s="20"/>
      <c r="G18" s="20"/>
      <c r="H18" s="20"/>
      <c r="I18" s="20"/>
      <c r="J18" s="20">
        <v>30000</v>
      </c>
      <c r="K18" s="20">
        <v>16500</v>
      </c>
    </row>
    <row r="19" spans="1:11" ht="38.25">
      <c r="A19" s="19" t="s">
        <v>31</v>
      </c>
      <c r="B19" s="23" t="s">
        <v>44</v>
      </c>
      <c r="C19" s="21" t="s">
        <v>43</v>
      </c>
      <c r="D19" s="20">
        <f t="shared" si="0"/>
        <v>5232400</v>
      </c>
      <c r="E19" s="20">
        <f t="shared" si="1"/>
        <v>2011053.83</v>
      </c>
      <c r="F19" s="20">
        <v>527600</v>
      </c>
      <c r="G19" s="20"/>
      <c r="H19" s="20">
        <v>78800</v>
      </c>
      <c r="I19" s="20"/>
      <c r="J19" s="20">
        <v>4626000</v>
      </c>
      <c r="K19" s="20">
        <v>2011053.83</v>
      </c>
    </row>
    <row r="20" spans="1:11" ht="38.25">
      <c r="A20" s="19" t="s">
        <v>31</v>
      </c>
      <c r="B20" s="23" t="s">
        <v>46</v>
      </c>
      <c r="C20" s="21" t="s">
        <v>45</v>
      </c>
      <c r="D20" s="20">
        <f t="shared" si="0"/>
        <v>215000</v>
      </c>
      <c r="E20" s="20">
        <f t="shared" si="1"/>
        <v>91153.5</v>
      </c>
      <c r="F20" s="20"/>
      <c r="G20" s="20"/>
      <c r="H20" s="20"/>
      <c r="I20" s="20"/>
      <c r="J20" s="20">
        <v>215000</v>
      </c>
      <c r="K20" s="20">
        <v>91153.5</v>
      </c>
    </row>
    <row r="21" spans="1:11" ht="63.75">
      <c r="A21" s="19" t="s">
        <v>31</v>
      </c>
      <c r="B21" s="23" t="s">
        <v>48</v>
      </c>
      <c r="C21" s="21" t="s">
        <v>47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>
      <c r="A25" s="31" t="s">
        <v>20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/>
    <row r="27" spans="1:11" s="16" customFormat="1" ht="12" customHeight="1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 ht="21.75" customHeight="1">
      <c r="A30" s="41" t="s">
        <v>49</v>
      </c>
      <c r="B30" s="41"/>
      <c r="C30" s="41"/>
      <c r="D30" s="42"/>
      <c r="F30" s="37" t="s">
        <v>50</v>
      </c>
      <c r="G30" s="37"/>
      <c r="H30" s="38"/>
      <c r="I30" s="38"/>
    </row>
    <row r="31" spans="1:11" ht="18.75" customHeight="1">
      <c r="A31" s="41" t="s">
        <v>19</v>
      </c>
      <c r="B31" s="41"/>
      <c r="C31" s="41"/>
      <c r="D31" s="43"/>
      <c r="F31" s="36" t="s">
        <v>51</v>
      </c>
      <c r="G31" s="36"/>
      <c r="H31" s="38"/>
      <c r="I31" s="38"/>
    </row>
    <row r="32" spans="1:11" ht="22.5" customHeight="1">
      <c r="A32" s="41" t="s">
        <v>52</v>
      </c>
      <c r="B32" s="41"/>
      <c r="C32" s="41"/>
      <c r="D32" s="43"/>
      <c r="F32" s="36" t="s">
        <v>53</v>
      </c>
      <c r="G32" s="36"/>
      <c r="H32" s="38"/>
      <c r="I32" s="38"/>
    </row>
    <row r="33" spans="1:9">
      <c r="A33" s="18" t="s">
        <v>54</v>
      </c>
      <c r="B33" s="39"/>
      <c r="C33" s="39"/>
      <c r="D33" s="15"/>
      <c r="F33" s="36"/>
      <c r="G33" s="36"/>
      <c r="H33" s="36"/>
      <c r="I33" s="38"/>
    </row>
    <row r="34" spans="1:9">
      <c r="A34" s="15"/>
      <c r="B34" s="39"/>
      <c r="C34" s="40"/>
      <c r="D34" s="15"/>
      <c r="E34" s="15"/>
      <c r="F34" s="15"/>
      <c r="G34" s="15"/>
      <c r="H34" s="15"/>
      <c r="I34" s="15"/>
    </row>
    <row r="35" spans="1:9">
      <c r="A35" s="15"/>
      <c r="B35" s="39"/>
      <c r="C35" s="40"/>
      <c r="D35" s="15"/>
      <c r="E35" s="15"/>
      <c r="F35" s="15"/>
      <c r="G35" s="15"/>
      <c r="H35" s="15"/>
      <c r="I35" s="15"/>
    </row>
  </sheetData>
  <mergeCells count="19">
    <mergeCell ref="A30:C30"/>
    <mergeCell ref="A31:C31"/>
    <mergeCell ref="A32:C32"/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67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Econom</cp:lastModifiedBy>
  <cp:lastPrinted>2020-07-03T11:41:25Z</cp:lastPrinted>
  <dcterms:created xsi:type="dcterms:W3CDTF">2011-01-13T12:37:06Z</dcterms:created>
  <dcterms:modified xsi:type="dcterms:W3CDTF">2020-07-03T11:41:29Z</dcterms:modified>
</cp:coreProperties>
</file>